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\Documents\MČ\VZ\VZ Zimní údržba\"/>
    </mc:Choice>
  </mc:AlternateContent>
  <xr:revisionPtr revIDLastSave="0" documentId="13_ncr:1_{4C8AC555-2D87-4D40-8120-591CA0658977}" xr6:coauthVersionLast="37" xr6:coauthVersionMax="37" xr10:uidLastSave="{00000000-0000-0000-0000-000000000000}"/>
  <bookViews>
    <workbookView xWindow="0" yWindow="0" windowWidth="19200" windowHeight="6940" activeTab="1" xr2:uid="{00000000-000D-0000-FFFF-FFFF00000000}"/>
  </bookViews>
  <sheets>
    <sheet name="Motoristické" sheetId="1" r:id="rId1"/>
    <sheet name="Nemotoristické" sheetId="2" r:id="rId2"/>
  </sheets>
  <calcPr calcId="162913"/>
</workbook>
</file>

<file path=xl/calcChain.xml><?xml version="1.0" encoding="utf-8"?>
<calcChain xmlns="http://schemas.openxmlformats.org/spreadsheetml/2006/main">
  <c r="B33" i="1" l="1"/>
  <c r="B24" i="1"/>
  <c r="B15" i="1"/>
</calcChain>
</file>

<file path=xl/sharedStrings.xml><?xml version="1.0" encoding="utf-8"?>
<sst xmlns="http://schemas.openxmlformats.org/spreadsheetml/2006/main" count="87" uniqueCount="55">
  <si>
    <t>MOTORISTICKÉ KOMUNIKACE</t>
  </si>
  <si>
    <t>Název ulice - úsek</t>
  </si>
  <si>
    <t>druh posypu</t>
  </si>
  <si>
    <t>Ampérova</t>
  </si>
  <si>
    <t>Bezejmená ( NN 1550 )</t>
  </si>
  <si>
    <t>Celsiova</t>
  </si>
  <si>
    <t>Dieselova</t>
  </si>
  <si>
    <t>Edisonova ( u kostela NN 3166 )</t>
  </si>
  <si>
    <t>Einsteinova</t>
  </si>
  <si>
    <t>Faradayova</t>
  </si>
  <si>
    <t>Frostova</t>
  </si>
  <si>
    <t>Galileova</t>
  </si>
  <si>
    <t>Galvaniho</t>
  </si>
  <si>
    <t>Grammova</t>
  </si>
  <si>
    <t>Hertzova</t>
  </si>
  <si>
    <t>Jakobiho</t>
  </si>
  <si>
    <t>Kelvinova</t>
  </si>
  <si>
    <t>Kurčatovova</t>
  </si>
  <si>
    <t>Lebeděvova</t>
  </si>
  <si>
    <t>Lessnerova</t>
  </si>
  <si>
    <t>Morseova</t>
  </si>
  <si>
    <t>Newtonova</t>
  </si>
  <si>
    <t>Ohmova ( Edisonova-Gavaniho )</t>
  </si>
  <si>
    <t>Ramanova</t>
  </si>
  <si>
    <t>Turínská</t>
  </si>
  <si>
    <t>Voltova</t>
  </si>
  <si>
    <t>Wattova</t>
  </si>
  <si>
    <t>Celkem</t>
  </si>
  <si>
    <t>CHEMIE</t>
  </si>
  <si>
    <t>Parkoviště před hřbitovem</t>
  </si>
  <si>
    <t>Parkoviště Edisonova (u Botiče)</t>
  </si>
  <si>
    <t>Parkoviště za DOV Edisonova 429b</t>
  </si>
  <si>
    <t>Parkoviště Morseova (dva krát)</t>
  </si>
  <si>
    <t>Parkoviště u polikliniky</t>
  </si>
  <si>
    <t>Délka (bm)</t>
  </si>
  <si>
    <t>m</t>
  </si>
  <si>
    <t>Poliklinika (u trafostanice)</t>
  </si>
  <si>
    <t>NEMOTORISTICKÉ KOMUNIKACE - CHODNÍKY</t>
  </si>
  <si>
    <t>Název ulice ( úsek )</t>
  </si>
  <si>
    <r>
      <t>plocha m</t>
    </r>
    <r>
      <rPr>
        <b/>
        <vertAlign val="superscript"/>
        <sz val="18"/>
        <color theme="1"/>
        <rFont val="Calibri"/>
        <family val="2"/>
        <charset val="238"/>
        <scheme val="minor"/>
      </rPr>
      <t>2</t>
    </r>
  </si>
  <si>
    <t>Bellova</t>
  </si>
  <si>
    <t>chodník před ZŠ Dopplerova                                      ( ul. Bellova - k lávce,                                              vjezd do areálu školy- zastávky MHD Jakobiho)</t>
  </si>
  <si>
    <t>Dopplerova</t>
  </si>
  <si>
    <t>DOV Edisonova 429</t>
  </si>
  <si>
    <t xml:space="preserve">Edisonova ( Gausova - Gramova) </t>
  </si>
  <si>
    <t>Edisonova ( Bellova - Ramanova )</t>
  </si>
  <si>
    <t>Euklidova</t>
  </si>
  <si>
    <t>chodník před hřbitovem</t>
  </si>
  <si>
    <t>Jakobiho (328-329 )</t>
  </si>
  <si>
    <t>Milánská</t>
  </si>
  <si>
    <t>Ohmova ( vchody )</t>
  </si>
  <si>
    <t>pěší komunikace při ulici Kurčatovova</t>
  </si>
  <si>
    <t>Edisonova 40 2xschodiště</t>
  </si>
  <si>
    <t>Frostova (vstupy z chodníku na komunikaci)</t>
  </si>
  <si>
    <t>spojení mezi Rezlerova -Archimedova-Novopetrovická+ zastávka MHD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</si>
</sst>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1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1" fillId="0" borderId="15" xfId="0" applyFont="1" applyBorder="1"/>
    <xf numFmtId="0" fontId="1" fillId="0" borderId="17" xfId="0" applyFont="1" applyBorder="1"/>
    <xf numFmtId="0" fontId="1" fillId="0" borderId="16" xfId="0" applyFont="1" applyBorder="1" applyAlignment="1">
      <alignment wrapText="1"/>
    </xf>
    <xf numFmtId="0" fontId="1" fillId="0" borderId="11" xfId="0" applyFont="1" applyBorder="1"/>
    <xf numFmtId="0" fontId="1" fillId="0" borderId="18" xfId="0" applyFont="1" applyBorder="1"/>
    <xf numFmtId="0" fontId="1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0" borderId="7" xfId="0" applyFont="1" applyBorder="1"/>
    <xf numFmtId="0" fontId="3" fillId="0" borderId="19" xfId="0" applyFont="1" applyBorder="1"/>
    <xf numFmtId="0" fontId="3" fillId="2" borderId="7" xfId="0" applyFont="1" applyFill="1" applyBorder="1"/>
    <xf numFmtId="0" fontId="3" fillId="2" borderId="19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7" xfId="0" applyFont="1" applyBorder="1"/>
    <xf numFmtId="0" fontId="4" fillId="0" borderId="15" xfId="0" applyFont="1" applyBorder="1" applyAlignment="1">
      <alignment wrapText="1"/>
    </xf>
    <xf numFmtId="0" fontId="5" fillId="0" borderId="20" xfId="0" applyFont="1" applyBorder="1"/>
    <xf numFmtId="0" fontId="0" fillId="0" borderId="11" xfId="0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sqref="A1:C1"/>
    </sheetView>
  </sheetViews>
  <sheetFormatPr defaultRowHeight="14.5" x14ac:dyDescent="0.35"/>
  <cols>
    <col min="1" max="1" width="42.26953125" customWidth="1"/>
    <col min="2" max="2" width="15.453125" customWidth="1"/>
    <col min="3" max="3" width="19" customWidth="1"/>
  </cols>
  <sheetData>
    <row r="1" spans="1:3" ht="22.5" customHeight="1" x14ac:dyDescent="0.5">
      <c r="A1" s="16" t="s">
        <v>0</v>
      </c>
      <c r="B1" s="17"/>
      <c r="C1" s="18"/>
    </row>
    <row r="2" spans="1:3" ht="24.75" customHeight="1" thickBot="1" x14ac:dyDescent="0.55000000000000004">
      <c r="A2" s="11" t="s">
        <v>1</v>
      </c>
      <c r="B2" s="13" t="s">
        <v>34</v>
      </c>
      <c r="C2" s="12" t="s">
        <v>2</v>
      </c>
    </row>
    <row r="3" spans="1:3" ht="21" x14ac:dyDescent="0.5">
      <c r="A3" s="8" t="s">
        <v>3</v>
      </c>
      <c r="B3" s="9">
        <v>298</v>
      </c>
      <c r="C3" s="10" t="s">
        <v>28</v>
      </c>
    </row>
    <row r="4" spans="1:3" ht="21" x14ac:dyDescent="0.5">
      <c r="A4" s="1" t="s">
        <v>4</v>
      </c>
      <c r="B4" s="2">
        <v>157</v>
      </c>
      <c r="C4" s="3" t="s">
        <v>28</v>
      </c>
    </row>
    <row r="5" spans="1:3" ht="21" x14ac:dyDescent="0.5">
      <c r="A5" s="1" t="s">
        <v>5</v>
      </c>
      <c r="B5" s="2">
        <v>349</v>
      </c>
      <c r="C5" s="3" t="s">
        <v>28</v>
      </c>
    </row>
    <row r="6" spans="1:3" ht="21" x14ac:dyDescent="0.5">
      <c r="A6" s="1" t="s">
        <v>6</v>
      </c>
      <c r="B6" s="2">
        <v>686</v>
      </c>
      <c r="C6" s="3" t="s">
        <v>28</v>
      </c>
    </row>
    <row r="7" spans="1:3" ht="21" x14ac:dyDescent="0.5">
      <c r="A7" s="1" t="s">
        <v>7</v>
      </c>
      <c r="B7" s="2">
        <v>60</v>
      </c>
      <c r="C7" s="3" t="s">
        <v>28</v>
      </c>
    </row>
    <row r="8" spans="1:3" ht="21" x14ac:dyDescent="0.5">
      <c r="A8" s="1" t="s">
        <v>8</v>
      </c>
      <c r="B8" s="2">
        <v>177</v>
      </c>
      <c r="C8" s="3" t="s">
        <v>28</v>
      </c>
    </row>
    <row r="9" spans="1:3" ht="21" x14ac:dyDescent="0.5">
      <c r="A9" s="1" t="s">
        <v>9</v>
      </c>
      <c r="B9" s="2">
        <v>151</v>
      </c>
      <c r="C9" s="3" t="s">
        <v>28</v>
      </c>
    </row>
    <row r="10" spans="1:3" ht="21" x14ac:dyDescent="0.5">
      <c r="A10" s="1" t="s">
        <v>10</v>
      </c>
      <c r="B10" s="2">
        <v>187</v>
      </c>
      <c r="C10" s="3" t="s">
        <v>28</v>
      </c>
    </row>
    <row r="11" spans="1:3" ht="21" x14ac:dyDescent="0.5">
      <c r="A11" s="1" t="s">
        <v>11</v>
      </c>
      <c r="B11" s="2">
        <v>165</v>
      </c>
      <c r="C11" s="3" t="s">
        <v>28</v>
      </c>
    </row>
    <row r="12" spans="1:3" ht="21" x14ac:dyDescent="0.5">
      <c r="A12" s="1" t="s">
        <v>12</v>
      </c>
      <c r="B12" s="2">
        <v>126</v>
      </c>
      <c r="C12" s="3" t="s">
        <v>28</v>
      </c>
    </row>
    <row r="13" spans="1:3" ht="21" x14ac:dyDescent="0.5">
      <c r="A13" s="1" t="s">
        <v>13</v>
      </c>
      <c r="B13" s="2">
        <v>172</v>
      </c>
      <c r="C13" s="3" t="s">
        <v>28</v>
      </c>
    </row>
    <row r="14" spans="1:3" ht="21" x14ac:dyDescent="0.5">
      <c r="A14" s="1" t="s">
        <v>14</v>
      </c>
      <c r="B14" s="2">
        <v>175</v>
      </c>
      <c r="C14" s="3" t="s">
        <v>28</v>
      </c>
    </row>
    <row r="15" spans="1:3" ht="21" x14ac:dyDescent="0.5">
      <c r="A15" s="1" t="s">
        <v>15</v>
      </c>
      <c r="B15" s="2">
        <f>280+186</f>
        <v>466</v>
      </c>
      <c r="C15" s="3" t="s">
        <v>28</v>
      </c>
    </row>
    <row r="16" spans="1:3" ht="21" x14ac:dyDescent="0.5">
      <c r="A16" s="1" t="s">
        <v>16</v>
      </c>
      <c r="B16" s="2">
        <v>187</v>
      </c>
      <c r="C16" s="3" t="s">
        <v>28</v>
      </c>
    </row>
    <row r="17" spans="1:3" ht="21" x14ac:dyDescent="0.5">
      <c r="A17" s="1" t="s">
        <v>17</v>
      </c>
      <c r="B17" s="2">
        <v>48</v>
      </c>
      <c r="C17" s="3" t="s">
        <v>28</v>
      </c>
    </row>
    <row r="18" spans="1:3" ht="21" x14ac:dyDescent="0.5">
      <c r="A18" s="1" t="s">
        <v>18</v>
      </c>
      <c r="B18" s="2">
        <v>261</v>
      </c>
      <c r="C18" s="3" t="s">
        <v>28</v>
      </c>
    </row>
    <row r="19" spans="1:3" ht="21" x14ac:dyDescent="0.5">
      <c r="A19" s="1" t="s">
        <v>19</v>
      </c>
      <c r="B19" s="2">
        <v>345</v>
      </c>
      <c r="C19" s="3" t="s">
        <v>28</v>
      </c>
    </row>
    <row r="20" spans="1:3" ht="21" x14ac:dyDescent="0.5">
      <c r="A20" s="1" t="s">
        <v>20</v>
      </c>
      <c r="B20" s="2">
        <v>484</v>
      </c>
      <c r="C20" s="3" t="s">
        <v>28</v>
      </c>
    </row>
    <row r="21" spans="1:3" ht="21" x14ac:dyDescent="0.5">
      <c r="A21" s="1" t="s">
        <v>21</v>
      </c>
      <c r="B21" s="2">
        <v>243</v>
      </c>
      <c r="C21" s="3" t="s">
        <v>28</v>
      </c>
    </row>
    <row r="22" spans="1:3" ht="21" x14ac:dyDescent="0.5">
      <c r="A22" s="1" t="s">
        <v>22</v>
      </c>
      <c r="B22" s="2">
        <v>190</v>
      </c>
      <c r="C22" s="3" t="s">
        <v>28</v>
      </c>
    </row>
    <row r="23" spans="1:3" ht="21" x14ac:dyDescent="0.5">
      <c r="A23" s="1" t="s">
        <v>30</v>
      </c>
      <c r="B23" s="2">
        <v>156</v>
      </c>
      <c r="C23" s="3" t="s">
        <v>28</v>
      </c>
    </row>
    <row r="24" spans="1:3" ht="21" x14ac:dyDescent="0.5">
      <c r="A24" s="1" t="s">
        <v>32</v>
      </c>
      <c r="B24" s="2">
        <f>67+71</f>
        <v>138</v>
      </c>
      <c r="C24" s="3" t="s">
        <v>28</v>
      </c>
    </row>
    <row r="25" spans="1:3" ht="21" x14ac:dyDescent="0.5">
      <c r="A25" s="1" t="s">
        <v>29</v>
      </c>
      <c r="B25" s="2">
        <v>128</v>
      </c>
      <c r="C25" s="3" t="s">
        <v>28</v>
      </c>
    </row>
    <row r="26" spans="1:3" ht="21" x14ac:dyDescent="0.5">
      <c r="A26" s="1" t="s">
        <v>33</v>
      </c>
      <c r="B26" s="2">
        <v>58</v>
      </c>
      <c r="C26" s="3" t="s">
        <v>28</v>
      </c>
    </row>
    <row r="27" spans="1:3" ht="21" x14ac:dyDescent="0.5">
      <c r="A27" s="1" t="s">
        <v>31</v>
      </c>
      <c r="B27" s="2">
        <v>147</v>
      </c>
      <c r="C27" s="3" t="s">
        <v>28</v>
      </c>
    </row>
    <row r="28" spans="1:3" ht="21" x14ac:dyDescent="0.5">
      <c r="A28" s="1" t="s">
        <v>36</v>
      </c>
      <c r="B28" s="2">
        <v>31</v>
      </c>
      <c r="C28" s="3" t="s">
        <v>28</v>
      </c>
    </row>
    <row r="29" spans="1:3" ht="21" x14ac:dyDescent="0.5">
      <c r="A29" s="1" t="s">
        <v>23</v>
      </c>
      <c r="B29" s="2">
        <v>154</v>
      </c>
      <c r="C29" s="3" t="s">
        <v>28</v>
      </c>
    </row>
    <row r="30" spans="1:3" ht="21" x14ac:dyDescent="0.5">
      <c r="A30" s="1" t="s">
        <v>24</v>
      </c>
      <c r="B30" s="2">
        <v>208</v>
      </c>
      <c r="C30" s="3" t="s">
        <v>28</v>
      </c>
    </row>
    <row r="31" spans="1:3" ht="21" x14ac:dyDescent="0.5">
      <c r="A31" s="1" t="s">
        <v>25</v>
      </c>
      <c r="B31" s="2">
        <v>263</v>
      </c>
      <c r="C31" s="3" t="s">
        <v>28</v>
      </c>
    </row>
    <row r="32" spans="1:3" ht="21.5" thickBot="1" x14ac:dyDescent="0.55000000000000004">
      <c r="A32" s="4" t="s">
        <v>26</v>
      </c>
      <c r="B32" s="5">
        <v>342</v>
      </c>
      <c r="C32" s="6" t="s">
        <v>28</v>
      </c>
    </row>
    <row r="33" spans="1:3" ht="21.5" thickBot="1" x14ac:dyDescent="0.55000000000000004">
      <c r="A33" s="7" t="s">
        <v>27</v>
      </c>
      <c r="B33" s="15">
        <f>SUM(B3:B32)</f>
        <v>6552</v>
      </c>
      <c r="C33" s="14" t="s">
        <v>35</v>
      </c>
    </row>
  </sheetData>
  <sortState ref="A4:D32">
    <sortCondition ref="A3"/>
  </sortState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tabSelected="1" workbookViewId="0">
      <selection activeCell="D4" sqref="D4"/>
    </sheetView>
  </sheetViews>
  <sheetFormatPr defaultRowHeight="14.5" x14ac:dyDescent="0.35"/>
  <cols>
    <col min="1" max="1" width="48.54296875" customWidth="1"/>
    <col min="2" max="2" width="14.7265625" bestFit="1" customWidth="1"/>
  </cols>
  <sheetData>
    <row r="1" spans="1:2" ht="19" thickBot="1" x14ac:dyDescent="0.5">
      <c r="A1" s="27" t="s">
        <v>37</v>
      </c>
      <c r="B1" s="28"/>
    </row>
    <row r="2" spans="1:2" ht="27.5" thickBot="1" x14ac:dyDescent="0.6">
      <c r="A2" s="19" t="s">
        <v>38</v>
      </c>
      <c r="B2" s="20" t="s">
        <v>39</v>
      </c>
    </row>
    <row r="3" spans="1:2" ht="23.5" x14ac:dyDescent="0.55000000000000004">
      <c r="A3" s="23" t="s">
        <v>40</v>
      </c>
      <c r="B3" s="24">
        <v>212</v>
      </c>
    </row>
    <row r="4" spans="1:2" ht="117.5" x14ac:dyDescent="0.55000000000000004">
      <c r="A4" s="31" t="s">
        <v>41</v>
      </c>
      <c r="B4" s="24">
        <v>790</v>
      </c>
    </row>
    <row r="5" spans="1:2" ht="23.5" x14ac:dyDescent="0.55000000000000004">
      <c r="A5" s="23" t="s">
        <v>5</v>
      </c>
      <c r="B5" s="24">
        <v>833</v>
      </c>
    </row>
    <row r="6" spans="1:2" ht="23.5" x14ac:dyDescent="0.55000000000000004">
      <c r="A6" s="23" t="s">
        <v>42</v>
      </c>
      <c r="B6" s="24">
        <v>165</v>
      </c>
    </row>
    <row r="7" spans="1:2" ht="23.5" x14ac:dyDescent="0.55000000000000004">
      <c r="A7" s="23" t="s">
        <v>43</v>
      </c>
      <c r="B7" s="24">
        <v>416</v>
      </c>
    </row>
    <row r="8" spans="1:2" ht="23.5" x14ac:dyDescent="0.55000000000000004">
      <c r="A8" s="23" t="s">
        <v>44</v>
      </c>
      <c r="B8" s="24">
        <v>105</v>
      </c>
    </row>
    <row r="9" spans="1:2" ht="23.5" x14ac:dyDescent="0.55000000000000004">
      <c r="A9" s="23" t="s">
        <v>45</v>
      </c>
      <c r="B9" s="24">
        <v>342</v>
      </c>
    </row>
    <row r="10" spans="1:2" ht="23.5" x14ac:dyDescent="0.55000000000000004">
      <c r="A10" s="23" t="s">
        <v>46</v>
      </c>
      <c r="B10" s="24">
        <v>229</v>
      </c>
    </row>
    <row r="11" spans="1:2" ht="23.5" x14ac:dyDescent="0.55000000000000004">
      <c r="A11" s="23" t="s">
        <v>47</v>
      </c>
      <c r="B11" s="24">
        <v>80</v>
      </c>
    </row>
    <row r="12" spans="1:2" ht="23.5" x14ac:dyDescent="0.55000000000000004">
      <c r="A12" s="23" t="s">
        <v>48</v>
      </c>
      <c r="B12" s="24">
        <v>103</v>
      </c>
    </row>
    <row r="13" spans="1:2" ht="23.5" x14ac:dyDescent="0.55000000000000004">
      <c r="A13" s="23" t="s">
        <v>49</v>
      </c>
      <c r="B13" s="24">
        <v>140</v>
      </c>
    </row>
    <row r="14" spans="1:2" ht="23.5" x14ac:dyDescent="0.55000000000000004">
      <c r="A14" s="23" t="s">
        <v>20</v>
      </c>
      <c r="B14" s="24">
        <v>1618</v>
      </c>
    </row>
    <row r="15" spans="1:2" ht="23.5" x14ac:dyDescent="0.55000000000000004">
      <c r="A15" s="23" t="s">
        <v>50</v>
      </c>
      <c r="B15" s="24">
        <v>67</v>
      </c>
    </row>
    <row r="16" spans="1:2" ht="23.5" x14ac:dyDescent="0.55000000000000004">
      <c r="A16" s="29" t="s">
        <v>51</v>
      </c>
      <c r="B16" s="30">
        <v>202</v>
      </c>
    </row>
    <row r="17" spans="1:2" ht="23.5" x14ac:dyDescent="0.55000000000000004">
      <c r="A17" s="29" t="s">
        <v>52</v>
      </c>
      <c r="B17" s="30">
        <v>6</v>
      </c>
    </row>
    <row r="18" spans="1:2" ht="23.5" x14ac:dyDescent="0.55000000000000004">
      <c r="A18" s="29" t="s">
        <v>53</v>
      </c>
      <c r="B18" s="30">
        <v>10</v>
      </c>
    </row>
    <row r="19" spans="1:2" ht="94.5" thickBot="1" x14ac:dyDescent="0.6">
      <c r="A19" s="26" t="s">
        <v>54</v>
      </c>
      <c r="B19" s="25">
        <v>222</v>
      </c>
    </row>
    <row r="20" spans="1:2" ht="24" thickBot="1" x14ac:dyDescent="0.6">
      <c r="A20" s="21" t="s">
        <v>27</v>
      </c>
      <c r="B20" s="22">
        <v>5540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Motoristické</vt:lpstr>
      <vt:lpstr>Nemotoristické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Jancikova</dc:creator>
  <cp:lastModifiedBy>Emili M. Svorc</cp:lastModifiedBy>
  <cp:lastPrinted>2017-10-11T15:28:51Z</cp:lastPrinted>
  <dcterms:created xsi:type="dcterms:W3CDTF">2014-11-03T16:45:36Z</dcterms:created>
  <dcterms:modified xsi:type="dcterms:W3CDTF">2018-10-15T07:46:16Z</dcterms:modified>
</cp:coreProperties>
</file>